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rumah tangga/Pengadministrasi Umum/"/>
    </mc:Choice>
  </mc:AlternateContent>
  <xr:revisionPtr revIDLastSave="0" documentId="8_{13CCD18A-0C65-9F45-BBD8-1EB211B1E08F}" xr6:coauthVersionLast="34" xr6:coauthVersionMax="34" xr10:uidLastSave="{00000000-0000-0000-0000-000000000000}"/>
  <bookViews>
    <workbookView xWindow="1480" yWindow="1960" windowWidth="25540" windowHeight="12920" xr2:uid="{FB66C0D8-83BE-EB4E-8AA9-FB0F4A93F63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<sst xmlns="http://schemas.openxmlformats.org/spreadsheetml/2006/main" count="131" uniqueCount="43">
  <si>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</si>
  <si>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Pengadministrasi Umum</t>
  </si>
  <si>
    <t>Sub Nama Jabatan</t>
  </si>
  <si>
    <t>Pengadministrasi Barang Milik Negara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</si>
  <si>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</si>
  <si>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</si>
  <si>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</si>
  <si>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</si>
  <si>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</si>
  <si>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</si>
  <si>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</si>
  <si>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</si>
  <si>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</si>
  <si>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</si>
  <si>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</si>
  <si>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</si>
  <si>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</si>
  <si>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</si>
  <si>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</si>
  <si>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</si>
  <si>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</si>
  <si>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</si>
  <si>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memeriksa BMN sesuai dengan prosedur;</t>
  </si>
  <si>
    <t>….</t>
  </si>
  <si>
    <t>jam</t>
  </si>
  <si>
    <t>menit</t>
  </si>
  <si>
    <t>menit/thn</t>
  </si>
  <si>
    <t>mencatat BMN ke dalam buku induk BMN;</t>
  </si>
  <si>
    <t>membuat kode inventaris BMN untuk memudahkan pendataan;</t>
  </si>
  <si>
    <t>mendistribusikan BMN ke unit terkait;</t>
  </si>
  <si>
    <t>memberikan layanan permintaan dan peminjaman BMN sesuai dengan prosedur;</t>
  </si>
  <si>
    <t>menginventarisir BMN untuk memudahkan pengelompokan data BMN;</t>
  </si>
  <si>
    <t>menghitung persediaan jumlah dan kondisi BMN;</t>
  </si>
  <si>
    <t>menyiapkan bahan usul penghapusan BMN;</t>
  </si>
  <si>
    <t>menyimpan arsip dan dokumen BMN;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</si>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</sst>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17835-9F3B-D141-B97B-C4B0288427C4}">
  <dimension ref="A1:N35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1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9" si="0">IFERROR(((F10*60)+H10)*J10,"")</f>
        <v/>
      </c>
      <c r="M10" s="17" t="s">
        <v>26</v>
      </c>
      <c r="N10" s="17"/>
    </row>
    <row r="11" spans="1:14" ht="6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1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6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44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28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96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80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6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28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</row>
    <row r="23" spans="1:14" x14ac:dyDescent="0.2">
      <c r="A23" s="4"/>
      <c r="B23" s="4"/>
      <c r="C23" s="6" t="s">
        <v>18</v>
      </c>
      <c r="D23" s="6" t="s">
        <v>19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26"/>
      <c r="D24" s="26"/>
      <c r="E24" s="26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9" si="1">IFERROR(((F24*60)+H24)*J24,"")</f>
        <v/>
      </c>
      <c r="M24" s="17" t="s">
        <v>26</v>
      </c>
      <c r="N24" s="27"/>
    </row>
    <row r="25" spans="1:14" x14ac:dyDescent="0.2">
      <c r="A25" s="28">
        <v>2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3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4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5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6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31"/>
      <c r="B30" s="32"/>
      <c r="C30" s="32"/>
      <c r="D30" s="32"/>
      <c r="E30" s="3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21">
        <f>SUM(L10:L30)</f>
        <v>0</v>
      </c>
      <c r="M31" s="33" t="s">
        <v>25</v>
      </c>
      <c r="N31" s="33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v>72000</v>
      </c>
      <c r="M32" s="17" t="s">
        <v>25</v>
      </c>
      <c r="N32" s="17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7"/>
    </row>
    <row r="34" spans="1:14" x14ac:dyDescent="0.2">
      <c r="A34" s="18"/>
      <c r="B34" s="2"/>
      <c r="C34" s="2"/>
      <c r="D34" s="2"/>
      <c r="E34" s="2"/>
      <c r="F34" s="2"/>
      <c r="G34" s="2"/>
      <c r="H34" s="2"/>
      <c r="I34" s="2"/>
      <c r="J34" s="2"/>
      <c r="K34" s="34" t="s">
        <v>41</v>
      </c>
      <c r="L34" s="18">
        <f>ROUND(L33,0)</f>
        <v>0</v>
      </c>
      <c r="M34" s="17"/>
      <c r="N34" s="17"/>
    </row>
    <row r="35" spans="1:14" x14ac:dyDescent="0.2">
      <c r="A35" s="18"/>
      <c r="B35" s="2" t="str">
        <f>"Jadi, jumlah "&amp;C1&amp;" yang dibutuhkan sebanyak"</f>
        <v>Jadi, jumlah Pengadministrasi Umum yang dibutuhkan sebanyak</v>
      </c>
      <c r="C35" s="2"/>
      <c r="D35" s="2"/>
      <c r="E35" s="2"/>
      <c r="F35" s="2"/>
      <c r="G35" s="2"/>
      <c r="H35" s="2"/>
      <c r="I35" s="2"/>
      <c r="J35" s="2"/>
      <c r="K35" s="34"/>
      <c r="L35" s="18">
        <f>L34</f>
        <v>0</v>
      </c>
      <c r="M35" s="17" t="s">
        <v>42</v>
      </c>
      <c r="N35" s="17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2018-07-16T07:54:44Z</dcterms:created>
  <dcterms:modified xsi:type="dcterms:W3CDTF">2018-07-16T07:54:59Z</dcterms:modified>
</cp:coreProperties>
</file>